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1"/>
  </bookViews>
  <sheets>
    <sheet name="ΣΟΥΦΛΙ" sheetId="1" r:id="rId1"/>
    <sheet name="ΑΛΕΞΠΟΛΗ" sheetId="2" r:id="rId2"/>
    <sheet name="ΟΡ.ΔΑ" sheetId="3" r:id="rId3"/>
  </sheets>
  <definedNames/>
  <calcPr fullCalcOnLoad="1"/>
</workbook>
</file>

<file path=xl/sharedStrings.xml><?xml version="1.0" encoding="utf-8"?>
<sst xmlns="http://schemas.openxmlformats.org/spreadsheetml/2006/main" count="245" uniqueCount="151">
  <si>
    <t>Α/Α</t>
  </si>
  <si>
    <t>ΟΝΟΜΑΤΕΠΩΝΥΜΟ</t>
  </si>
  <si>
    <t>ΚΑΤΕΧΟΜΕΝΕΣ ΘΕΣΕΙΣ</t>
  </si>
  <si>
    <t>ΑΙΤΟΥΜΕΝΕΣ ΘΕΣΕΙΣ</t>
  </si>
  <si>
    <t>ΟΙΚΟΓΕΝΕΙΑΚΗ ΚΑΤΑΣΤΑΣΗ</t>
  </si>
  <si>
    <t>ΓΕΝΝΗΣΗ ΠΑΙΔΙΩΝ</t>
  </si>
  <si>
    <t>Μ</t>
  </si>
  <si>
    <t>ΑΝΑΠΗΡΙΑ</t>
  </si>
  <si>
    <t>ΗΛΙΚΙΑ</t>
  </si>
  <si>
    <t>Λ.Α</t>
  </si>
  <si>
    <t>ΧΡΟΝΟΣ ΚΤΗΣΗΣ ΑΔΕΙΑΣ</t>
  </si>
  <si>
    <t>Σ Μ</t>
  </si>
  <si>
    <t>ΠΡΟΤΕΙΝΟΜΕΝΕΣ ΘΕΣΕΙΣ ΕΠΙΤΡΟΠΗΣ</t>
  </si>
  <si>
    <t xml:space="preserve">ΟΡ/ΔΑ, ΣΟΥΦΛΙ, ΦΕΡΕΣ, </t>
  </si>
  <si>
    <t>ΑΠΟΡΡΙΠΤΕΤΑΙ</t>
  </si>
  <si>
    <t>ΠΙΣΤΟΛΑ ΠΑΝΑΓΙΩΤΑ</t>
  </si>
  <si>
    <t>ΜΟΛΛΑ ΡΑΪΜ ΧΑΤΙΤΖΕ</t>
  </si>
  <si>
    <t>ΑΛΕΞ/ΠΟΛΗ ΚΟΜΟΤΗΝΗ</t>
  </si>
  <si>
    <t>ΙΜΠΡΑΗΜΟΓΛΟΥ ΙΜΠΡΑΗΜ</t>
  </si>
  <si>
    <t>1994,1999,2005</t>
  </si>
  <si>
    <t>Α157,Α158</t>
  </si>
  <si>
    <t>ΤΣΑΚΑΛΟΣ ΒΑΣΙΛΕΙΟΣ</t>
  </si>
  <si>
    <t>ΓΟΥΛΑΣ ΓΕΩΡΓΙΟΣ</t>
  </si>
  <si>
    <t>ΚΑΡΑΘΑΝΑΣΗ ΕΥΑΓΓΕΛΙΑ</t>
  </si>
  <si>
    <t>ΤΕΡΖΑΚΗ ΛΙΛΙΑ</t>
  </si>
  <si>
    <t>ΧΑΤΖΟΠΟΥΛΟΣ ΧΡΗΣΤΟΣ</t>
  </si>
  <si>
    <t>ΤΣΑΚΑΛΟΣ ΑΝΑΣΤΑΣΙΟΣ</t>
  </si>
  <si>
    <t>ΧΑΛΕΠΑΚΗ ΚΑΣΣΑΝΔΡΑ</t>
  </si>
  <si>
    <t>ΛΑΪΝΑΣ ΙΩΑΝΝΗΣ</t>
  </si>
  <si>
    <t>ΔΙΔ/ΧΟ, ΣΟΥΦΛΙ</t>
  </si>
  <si>
    <t>ΟΡ/ΔΑ</t>
  </si>
  <si>
    <t>1</t>
  </si>
  <si>
    <t>ΞΑΝΘΗ, ΚΕΝΤΑΥΡΟΣ</t>
  </si>
  <si>
    <t>ΞΑΝΘΗ</t>
  </si>
  <si>
    <t>2</t>
  </si>
  <si>
    <t>ΚΟΜΟΤΗΝΗ</t>
  </si>
  <si>
    <t>ΞΑΝΘΗ ΓΕΝΙΣΕΑ</t>
  </si>
  <si>
    <t>1977,1980</t>
  </si>
  <si>
    <t>33,34,35</t>
  </si>
  <si>
    <t>541,542(1,5μ)</t>
  </si>
  <si>
    <t>542(1,5μ),543</t>
  </si>
  <si>
    <t>1974,1979,1979</t>
  </si>
  <si>
    <t>Α162,Α163</t>
  </si>
  <si>
    <t>Α179,Α180</t>
  </si>
  <si>
    <t xml:space="preserve">ΖΕΜΠΕΚΗΣ ΓΕΩΡΓΙΟΣ </t>
  </si>
  <si>
    <t xml:space="preserve">ΔΟΚΙΔΗΣ ΠΑΝΑΓΙΩΤΗΣ </t>
  </si>
  <si>
    <t>ΠΛΙΑΟΥ ΣΤΑΥΡΟΣ</t>
  </si>
  <si>
    <t>ΖΑΧΑΡΗΣ ΑΝΑΣΤΑΣΙΟΣ</t>
  </si>
  <si>
    <t>ΓΙΑΓΛΗΣ ΑΝΤΩΝΙΟΣ</t>
  </si>
  <si>
    <t>ΧΡΗΣΤΟΥ ΣΤΑΥΡΟΥΛΑ</t>
  </si>
  <si>
    <r>
      <t xml:space="preserve">ΤΡΑΖΕΡΑ </t>
    </r>
    <r>
      <rPr>
        <sz val="8"/>
        <rFont val="Arial"/>
        <family val="2"/>
      </rPr>
      <t>ΠΑΝΑΓΙΩΤΑ-ΜΑΡΙΝΑ</t>
    </r>
  </si>
  <si>
    <t>Α31α,Α31β</t>
  </si>
  <si>
    <t>Α32</t>
  </si>
  <si>
    <t>1988,1989,1996</t>
  </si>
  <si>
    <t>ΚΥΠΡΙΝΟΣ</t>
  </si>
  <si>
    <t>Δ93,Δ94</t>
  </si>
  <si>
    <t>Δ98</t>
  </si>
  <si>
    <t>ΔΙΚΑΙΑ, ΔΙΔ/ΧΟ</t>
  </si>
  <si>
    <t>Α146,Α147 Ή 2 ΆΛΛΕΣ</t>
  </si>
  <si>
    <t xml:space="preserve">ΑΛΕΞ/ΠΟΛΗ </t>
  </si>
  <si>
    <t>Δ149</t>
  </si>
  <si>
    <t>Α146,Α147</t>
  </si>
  <si>
    <t>ΑΛΕΞ/ΠΟΛΗ, ΣΟΥΦΛΙ</t>
  </si>
  <si>
    <t>Δ175,Δ176</t>
  </si>
  <si>
    <t>Δ123</t>
  </si>
  <si>
    <t>Α146,Α147 ή  Α102,Α103</t>
  </si>
  <si>
    <t>ΑΛΕΞ/ΠΟΛΗ,  ΔΙΔ/ΧΟ, ΦΕΡΕΣ, ΤΥΧΕΡΟ</t>
  </si>
  <si>
    <t>Δ185,Δ186</t>
  </si>
  <si>
    <t xml:space="preserve">Α146,Α147 </t>
  </si>
  <si>
    <t>ΑΛΕΞ/ΠΟΛΗ, ΦΕΡΕΣ ΤΥΧΕΡΟ</t>
  </si>
  <si>
    <t>Δ128,Δ129</t>
  </si>
  <si>
    <t>Α6,Α7 ή Δ101(1,5μ).Δ102,Δ103</t>
  </si>
  <si>
    <t>2006,2007,2012</t>
  </si>
  <si>
    <t xml:space="preserve">Α6,Α7 </t>
  </si>
  <si>
    <t>Α172,Α173</t>
  </si>
  <si>
    <t>Δ101(1,5μ),Δ102, Δ103</t>
  </si>
  <si>
    <t>Α6,Α7</t>
  </si>
  <si>
    <t>ΑΛΕΞΑΝΔΡΑΚΗΣ ΘΕΟΦΑΝΗΣ</t>
  </si>
  <si>
    <t>ΚΟΥΓΙΟΥΜΤΖΗΣ ΧΡΗΣΤΟΣ</t>
  </si>
  <si>
    <t>ΚΑΛΛΙΔΗΣ ΠΑΝΑΓΙΩΤΗΣ</t>
  </si>
  <si>
    <t>ΜΑΡΜΑΝΙΔΗΣ ΝΙΚΟΛΑΟΣ</t>
  </si>
  <si>
    <t>ΘΕΟΔΩΡΙΔΟΥ ΤΣΙΤΣΙΝΟ</t>
  </si>
  <si>
    <t>ΜΠΑΚΙΡΤΖΗ ΓΕΩΡΓΙΑ</t>
  </si>
  <si>
    <t>ΔΙΔ/ΧΟ</t>
  </si>
  <si>
    <t>155, 156</t>
  </si>
  <si>
    <t>123,124</t>
  </si>
  <si>
    <t>ΑΛΕΞ/ΠΟΛΗ, ΦΕΡΕΣ, ΟΡ/ΔΑ</t>
  </si>
  <si>
    <t>163, 164</t>
  </si>
  <si>
    <t>107,108</t>
  </si>
  <si>
    <t>1983,1991,1993, 2000</t>
  </si>
  <si>
    <t>ΑΛΕΞ/ΠΟΛΗ, ΟΡ/ΔΑ, ΦΕΡΕΣ</t>
  </si>
  <si>
    <t>167, 168</t>
  </si>
  <si>
    <t>ΑΛΕΞ/ΠΟΛΗ, ΦΕΡΕΣ, ΔΙΔ/ΧΟ</t>
  </si>
  <si>
    <t>289,290</t>
  </si>
  <si>
    <t>288</t>
  </si>
  <si>
    <t>1998,2000,2002</t>
  </si>
  <si>
    <t>ΟΡ/ΔΑ, ΑΛΕΞ/ΠΟΛΗ</t>
  </si>
  <si>
    <t>286(1,5μ),287</t>
  </si>
  <si>
    <t>31</t>
  </si>
  <si>
    <t>ΓΙΑΝΝΑΚΙΔΗΣ ΙΩΑΝΝΗΣ</t>
  </si>
  <si>
    <t>ΡΕΣΤΑ ΕΛΕΝΗ</t>
  </si>
  <si>
    <t>ΚΑΛΟΥΔΗΣ ΑΝΤΩΝΙΟΣ</t>
  </si>
  <si>
    <t>ΧΑΤΖΗΝΙΚΟΛΑΟΥ ΕΥΔΟΚΙΑ</t>
  </si>
  <si>
    <t>ΓΚΟΛΙΟΣ ΠΑΡΑΣΧΟΣ</t>
  </si>
  <si>
    <t>ΛΕΙΒΑΔΙΤΟΥ ΚΩΝ/ΝΙΑ</t>
  </si>
  <si>
    <t>ΤΣΑΡΔΙΔΗΣ ΙΩΑΝΝΗΣ</t>
  </si>
  <si>
    <t>ΚΑΒΑΖΗΣ ΠΑΝΑΓΙΩΤΗΣ</t>
  </si>
  <si>
    <t>ΚΑΜΠΑΚΤΣΗΣ ΓΕΩΡΓΙΟΣ</t>
  </si>
  <si>
    <t>ΚΟΥΛΙ ΜΕΧΜΕΤ</t>
  </si>
  <si>
    <t>ΜΕΖΙΡΙΔΟΥ ΕΛΛΑΔΑ</t>
  </si>
  <si>
    <t>ΚΟΥΡΟΜΗΝΑΣ ΝΙΚΟΛΑΟΣ</t>
  </si>
  <si>
    <t>ΚΕΡΑΜΙΔΑΣ ΧΡΗΣΤΟΣ</t>
  </si>
  <si>
    <t>ΧΡΥΣΟΠΟΥΛΟΣ ΓΕΩΡΓΙΟΣ</t>
  </si>
  <si>
    <t>11</t>
  </si>
  <si>
    <t>11 ή 2 ΆΛΛΕΣ</t>
  </si>
  <si>
    <t>ΞΑΝΘΗ,  ΠΟΡΤΟΛΑΓΟ</t>
  </si>
  <si>
    <t>ΚΟΜΟΤΗΝΗ, ΣΑΠΠΕΣ, ΑΡΙΑΝΑ, ΦΙΛΥΡΑ</t>
  </si>
  <si>
    <t>24(1,5)</t>
  </si>
  <si>
    <t>2 ΑΠΌ 467,468,469</t>
  </si>
  <si>
    <t>ΞΑΝΘΗ ΕΛΕΥΘΕΡΟΥΠΟΛΗ ΧΡΥΣΟΥΠΟΛΗ</t>
  </si>
  <si>
    <t>467,468</t>
  </si>
  <si>
    <t>ΞΑΝΘΗ, ΠΟΡΤΟΛΑΓΟΣ</t>
  </si>
  <si>
    <t>467,468, 469</t>
  </si>
  <si>
    <t>1988,1991</t>
  </si>
  <si>
    <t>ΟΡ/ΔΑ, ΣΟΥΦΛΙ, ΦΕΡΕΣ,</t>
  </si>
  <si>
    <t>311,312 ή 467,468, 469</t>
  </si>
  <si>
    <t>ΟΡ/ΔΑ, ΦΕΡΕΣ ΤΥΧΕΡΟ</t>
  </si>
  <si>
    <t>538,539,540</t>
  </si>
  <si>
    <t>ΟΡ/ΔΑ, ΣΟΥΦΛΙ, ΦΕΡΕΣ</t>
  </si>
  <si>
    <t>558,559,560</t>
  </si>
  <si>
    <t xml:space="preserve">ΟΡ/ΔΑ, ΣΟΥΦΛΙ,  </t>
  </si>
  <si>
    <t>489,490,491</t>
  </si>
  <si>
    <t>ΔΙΔ/ΧΟ, ΦΕΡΕΣ, ΤΥΧΕΡΟ, ΔΙΚΑΙΑ</t>
  </si>
  <si>
    <t>529,530,531</t>
  </si>
  <si>
    <t xml:space="preserve">ΟΡ/ΔΑ, ΣΟΥΦΛΙ, ΦΕΡΕΣ, ΤΥΧΕΡΟ </t>
  </si>
  <si>
    <t>544,545,546</t>
  </si>
  <si>
    <t>ΟΡ/ΔΑ, ΣΟΥΦΛΙ</t>
  </si>
  <si>
    <t>547,548,549</t>
  </si>
  <si>
    <t xml:space="preserve">467,468, 469 ή 3 ΆΛΛΕΣ </t>
  </si>
  <si>
    <t>ΚΟΜΟΤΗΝΗ, ΣΑΠΠΕΣ. ΞΥΛΑΓΑΝΉ</t>
  </si>
  <si>
    <t>2006,2007, 2012</t>
  </si>
  <si>
    <t>2000,2002, 2008</t>
  </si>
  <si>
    <t>1994,1999, 2005</t>
  </si>
  <si>
    <t xml:space="preserve">ΑΛΕΞ/ΠΟΛΗ  5-2-2014 </t>
  </si>
  <si>
    <t xml:space="preserve">ΣΟΥΦΛΙ  5-2-2014  </t>
  </si>
  <si>
    <t xml:space="preserve">ΟΡΕΣΤΙΑΔΑ 5-2-2014 </t>
  </si>
  <si>
    <r>
      <t>ΠΑΡΑΤΗΡΗΣΕΙΣ:</t>
    </r>
    <r>
      <rPr>
        <sz val="10"/>
        <rFont val="Arial"/>
        <family val="0"/>
      </rPr>
      <t xml:space="preserve"> Επειδή οι θέσεις 311,312 ανήκαν στον κ. Μελισσανίδη Αλέξανδρο του οποίου η αμοιβαία αλλαγή με τον κ. Πετράκη Γρηγόριο ανακλήθηκε οι θέσεις θα δοθούν στον κ. Πετράκη και θα προκηρυχθούν οι θέσεις 244,245,246 που κατείχε ο κ. Μελισσανίδης πριν την αμοιβαία αλλαγή  </t>
    </r>
  </si>
  <si>
    <t>ΑΠΟΡΡΙΠΤΕΤΑΙ (ΑΠΟΣΥΡΣΗ ΤΩΝ ΘΕΣΕΩΝ 311,312)</t>
  </si>
  <si>
    <t>ΑΠΟΡΡΙΠΤΕΤΑΙ (ΑΠΟΣΥΡΣΗ ΤΗΣ 123)</t>
  </si>
  <si>
    <t>ΑΠΟΡΡΙΠΤΕΤΑΙ ΔΙΟΤΙ ΔΕΝ ΥΠΑΡΧΟΥΝ ΆΛΛΕΣ ΚΕΝΕΣ ΘΕΣΕΙΣ</t>
  </si>
  <si>
    <r>
      <t>ΠΑΡΑΤΗΡΗΣΕΙΣ</t>
    </r>
    <r>
      <rPr>
        <sz val="10"/>
        <rFont val="Arial"/>
        <family val="0"/>
      </rPr>
      <t xml:space="preserve">: Σύμφωνα με το αριθμ. πρωτ. 3813/4-2-2014. έγγραφο του Δήμου Ορ/δας τη θέση Δ123 κατείχε η κ. Μπαμπαναράκη Σύρμω η οποία κατέβαλε και το ημερήσιο δικαίωμα από το 2011.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</si>
</sst>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u val="single"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L16" sqref="L16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13.140625" style="0" customWidth="1"/>
    <col min="4" max="4" width="9.28125" style="0" customWidth="1"/>
    <col min="5" max="5" width="13.00390625" style="0" customWidth="1"/>
    <col min="6" max="6" width="14.28125" style="0" customWidth="1"/>
    <col min="7" max="7" width="3.57421875" style="9" customWidth="1"/>
    <col min="8" max="8" width="4.8515625" style="0" customWidth="1"/>
    <col min="9" max="9" width="2.8515625" style="9" customWidth="1"/>
    <col min="10" max="10" width="6.421875" style="0" customWidth="1"/>
    <col min="11" max="11" width="3.140625" style="9" customWidth="1"/>
    <col min="12" max="12" width="10.421875" style="9" customWidth="1"/>
    <col min="13" max="13" width="3.7109375" style="9" customWidth="1"/>
    <col min="14" max="14" width="7.8515625" style="0" customWidth="1"/>
    <col min="15" max="15" width="3.140625" style="9" customWidth="1"/>
    <col min="16" max="16" width="4.28125" style="9" customWidth="1"/>
    <col min="17" max="17" width="17.421875" style="0" customWidth="1"/>
  </cols>
  <sheetData>
    <row r="1" spans="1:17" ht="25.5" customHeight="1">
      <c r="A1" s="67" t="s">
        <v>144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4" customFormat="1" ht="42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6</v>
      </c>
      <c r="J2" s="2" t="s">
        <v>8</v>
      </c>
      <c r="K2" s="3" t="s">
        <v>6</v>
      </c>
      <c r="L2" s="3" t="s">
        <v>9</v>
      </c>
      <c r="M2" s="3" t="s">
        <v>6</v>
      </c>
      <c r="N2" s="2" t="s">
        <v>10</v>
      </c>
      <c r="O2" s="3" t="s">
        <v>6</v>
      </c>
      <c r="P2" s="3" t="s">
        <v>11</v>
      </c>
      <c r="Q2" s="10" t="s">
        <v>12</v>
      </c>
    </row>
    <row r="3" spans="1:17" s="7" customFormat="1" ht="45" customHeight="1">
      <c r="A3" s="5">
        <v>1</v>
      </c>
      <c r="B3" s="40" t="s">
        <v>77</v>
      </c>
      <c r="C3" s="5"/>
      <c r="D3" s="6">
        <v>2</v>
      </c>
      <c r="E3" s="5">
        <v>2</v>
      </c>
      <c r="F3" s="5">
        <v>1988.1994</v>
      </c>
      <c r="G3" s="25">
        <v>0</v>
      </c>
      <c r="H3" s="5"/>
      <c r="I3" s="25"/>
      <c r="J3" s="5">
        <v>1962</v>
      </c>
      <c r="K3" s="25">
        <v>32</v>
      </c>
      <c r="L3" s="8" t="s">
        <v>83</v>
      </c>
      <c r="M3" s="25">
        <v>18</v>
      </c>
      <c r="N3" s="5">
        <v>2013</v>
      </c>
      <c r="O3" s="25">
        <v>1</v>
      </c>
      <c r="P3" s="25">
        <f aca="true" t="shared" si="0" ref="P3:P9">G3+I3+K3+M3+O3</f>
        <v>51</v>
      </c>
      <c r="Q3" s="44" t="s">
        <v>97</v>
      </c>
    </row>
    <row r="4" spans="1:17" s="7" customFormat="1" ht="45" customHeight="1" thickBot="1">
      <c r="A4" s="19">
        <v>2</v>
      </c>
      <c r="B4" s="41" t="s">
        <v>78</v>
      </c>
      <c r="C4" s="19"/>
      <c r="D4" s="14">
        <v>31</v>
      </c>
      <c r="E4" s="19">
        <v>0</v>
      </c>
      <c r="F4" s="19"/>
      <c r="G4" s="32">
        <v>0</v>
      </c>
      <c r="H4" s="19"/>
      <c r="I4" s="32"/>
      <c r="J4" s="19">
        <v>1983</v>
      </c>
      <c r="K4" s="32">
        <v>11</v>
      </c>
      <c r="L4" s="15"/>
      <c r="M4" s="32">
        <v>20</v>
      </c>
      <c r="N4" s="19">
        <v>2013</v>
      </c>
      <c r="O4" s="32">
        <v>1</v>
      </c>
      <c r="P4" s="32">
        <f t="shared" si="0"/>
        <v>32</v>
      </c>
      <c r="Q4" s="30" t="s">
        <v>98</v>
      </c>
    </row>
    <row r="5" spans="1:17" s="7" customFormat="1" ht="45" customHeight="1" thickTop="1">
      <c r="A5" s="20">
        <v>3</v>
      </c>
      <c r="B5" s="20" t="s">
        <v>79</v>
      </c>
      <c r="C5" s="42" t="s">
        <v>84</v>
      </c>
      <c r="D5" s="39" t="s">
        <v>85</v>
      </c>
      <c r="E5" s="20">
        <v>0</v>
      </c>
      <c r="F5" s="20"/>
      <c r="G5" s="34">
        <v>0</v>
      </c>
      <c r="H5" s="20"/>
      <c r="I5" s="33"/>
      <c r="J5" s="20">
        <v>1966</v>
      </c>
      <c r="K5" s="34">
        <v>28</v>
      </c>
      <c r="L5" s="11" t="s">
        <v>86</v>
      </c>
      <c r="M5" s="34">
        <v>3</v>
      </c>
      <c r="N5" s="20">
        <v>1990</v>
      </c>
      <c r="O5" s="34">
        <v>24</v>
      </c>
      <c r="P5" s="34">
        <f t="shared" si="0"/>
        <v>55</v>
      </c>
      <c r="Q5" s="39" t="s">
        <v>85</v>
      </c>
    </row>
    <row r="6" spans="1:17" ht="45" customHeight="1">
      <c r="A6" s="5">
        <v>4</v>
      </c>
      <c r="B6" s="5" t="s">
        <v>80</v>
      </c>
      <c r="C6" s="28" t="s">
        <v>87</v>
      </c>
      <c r="D6" s="24" t="s">
        <v>88</v>
      </c>
      <c r="E6" s="5">
        <v>4</v>
      </c>
      <c r="F6" s="6" t="s">
        <v>89</v>
      </c>
      <c r="G6" s="22">
        <v>3</v>
      </c>
      <c r="H6" s="5"/>
      <c r="I6" s="25"/>
      <c r="J6" s="5">
        <v>1963</v>
      </c>
      <c r="K6" s="22">
        <v>31</v>
      </c>
      <c r="L6" s="8" t="s">
        <v>90</v>
      </c>
      <c r="M6" s="22">
        <v>3</v>
      </c>
      <c r="N6" s="5">
        <v>1997</v>
      </c>
      <c r="O6" s="22">
        <v>17</v>
      </c>
      <c r="P6" s="34">
        <f t="shared" si="0"/>
        <v>54</v>
      </c>
      <c r="Q6" s="45">
        <v>107.108</v>
      </c>
    </row>
    <row r="7" spans="1:17" ht="45" customHeight="1">
      <c r="A7" s="5">
        <v>5</v>
      </c>
      <c r="B7" s="5" t="s">
        <v>81</v>
      </c>
      <c r="C7" s="28" t="s">
        <v>91</v>
      </c>
      <c r="D7" s="24" t="s">
        <v>88</v>
      </c>
      <c r="E7" s="5">
        <v>2</v>
      </c>
      <c r="F7" s="5">
        <v>1986.1993</v>
      </c>
      <c r="G7" s="22">
        <v>3</v>
      </c>
      <c r="H7" s="5"/>
      <c r="I7" s="25"/>
      <c r="J7" s="5">
        <v>1966</v>
      </c>
      <c r="K7" s="22">
        <v>28</v>
      </c>
      <c r="L7" s="8" t="s">
        <v>92</v>
      </c>
      <c r="M7" s="22">
        <v>6</v>
      </c>
      <c r="N7" s="5">
        <v>2002</v>
      </c>
      <c r="O7" s="22">
        <v>12</v>
      </c>
      <c r="P7" s="34">
        <f t="shared" si="0"/>
        <v>49</v>
      </c>
      <c r="Q7" s="37" t="s">
        <v>14</v>
      </c>
    </row>
    <row r="8" spans="1:17" ht="45" customHeight="1">
      <c r="A8" s="5">
        <v>6</v>
      </c>
      <c r="B8" s="5" t="s">
        <v>50</v>
      </c>
      <c r="C8" s="28"/>
      <c r="D8" s="43" t="s">
        <v>34</v>
      </c>
      <c r="E8" s="5">
        <v>3</v>
      </c>
      <c r="F8" s="5" t="s">
        <v>72</v>
      </c>
      <c r="G8" s="22">
        <v>9</v>
      </c>
      <c r="H8" s="5"/>
      <c r="I8" s="25"/>
      <c r="J8" s="5">
        <v>1984</v>
      </c>
      <c r="K8" s="22">
        <v>10</v>
      </c>
      <c r="L8" s="23"/>
      <c r="M8" s="22">
        <v>20</v>
      </c>
      <c r="N8" s="5">
        <v>2013</v>
      </c>
      <c r="O8" s="22">
        <v>1</v>
      </c>
      <c r="P8" s="22">
        <f t="shared" si="0"/>
        <v>40</v>
      </c>
      <c r="Q8" s="46">
        <v>183.184</v>
      </c>
    </row>
    <row r="9" spans="1:17" ht="45" customHeight="1">
      <c r="A9" s="5">
        <v>7</v>
      </c>
      <c r="B9" s="5" t="s">
        <v>82</v>
      </c>
      <c r="C9" s="29" t="s">
        <v>93</v>
      </c>
      <c r="D9" s="21" t="s">
        <v>94</v>
      </c>
      <c r="E9" s="5">
        <v>3</v>
      </c>
      <c r="F9" s="26" t="s">
        <v>95</v>
      </c>
      <c r="G9" s="22">
        <v>9</v>
      </c>
      <c r="H9" s="5"/>
      <c r="I9" s="25"/>
      <c r="J9" s="5">
        <v>1982</v>
      </c>
      <c r="K9" s="22">
        <v>12</v>
      </c>
      <c r="L9" s="8" t="s">
        <v>96</v>
      </c>
      <c r="M9" s="22">
        <v>5</v>
      </c>
      <c r="N9" s="5">
        <v>2012</v>
      </c>
      <c r="O9" s="22">
        <v>2</v>
      </c>
      <c r="P9" s="34">
        <f t="shared" si="0"/>
        <v>28</v>
      </c>
      <c r="Q9" s="46">
        <v>288</v>
      </c>
    </row>
  </sheetData>
  <mergeCells count="1">
    <mergeCell ref="A1:Q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0">
      <selection activeCell="R15" sqref="R15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8.421875" style="0" customWidth="1"/>
    <col min="4" max="4" width="9.8515625" style="0" customWidth="1"/>
    <col min="5" max="6" width="13.00390625" style="0" customWidth="1"/>
    <col min="7" max="7" width="3.57421875" style="9" customWidth="1"/>
    <col min="8" max="8" width="5.00390625" style="0" customWidth="1"/>
    <col min="9" max="9" width="2.8515625" style="9" customWidth="1"/>
    <col min="10" max="10" width="6.421875" style="0" customWidth="1"/>
    <col min="11" max="11" width="5.421875" style="9" customWidth="1"/>
    <col min="12" max="12" width="9.7109375" style="9" customWidth="1"/>
    <col min="13" max="13" width="4.421875" style="9" customWidth="1"/>
    <col min="14" max="14" width="7.8515625" style="0" customWidth="1"/>
    <col min="15" max="15" width="5.00390625" style="9" customWidth="1"/>
    <col min="16" max="16" width="4.28125" style="9" customWidth="1"/>
    <col min="17" max="17" width="17.00390625" style="66" customWidth="1"/>
  </cols>
  <sheetData>
    <row r="1" spans="1:17" ht="31.5" customHeight="1">
      <c r="A1" s="67" t="s">
        <v>143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4" customFormat="1" ht="42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6</v>
      </c>
      <c r="J2" s="2" t="s">
        <v>8</v>
      </c>
      <c r="K2" s="3" t="s">
        <v>6</v>
      </c>
      <c r="L2" s="3" t="s">
        <v>9</v>
      </c>
      <c r="M2" s="3" t="s">
        <v>6</v>
      </c>
      <c r="N2" s="2" t="s">
        <v>10</v>
      </c>
      <c r="O2" s="3" t="s">
        <v>6</v>
      </c>
      <c r="P2" s="3" t="s">
        <v>11</v>
      </c>
      <c r="Q2" s="59" t="s">
        <v>12</v>
      </c>
    </row>
    <row r="3" spans="1:17" s="7" customFormat="1" ht="33" customHeight="1">
      <c r="A3" s="5">
        <v>1</v>
      </c>
      <c r="B3" s="47" t="s">
        <v>22</v>
      </c>
      <c r="C3" s="48">
        <v>563</v>
      </c>
      <c r="D3" s="49" t="s">
        <v>113</v>
      </c>
      <c r="E3" s="47">
        <v>2</v>
      </c>
      <c r="F3" s="47">
        <v>1978.1981</v>
      </c>
      <c r="G3" s="34">
        <v>0</v>
      </c>
      <c r="H3" s="47"/>
      <c r="I3" s="47"/>
      <c r="J3" s="47">
        <v>1951</v>
      </c>
      <c r="K3" s="34">
        <v>43</v>
      </c>
      <c r="L3" s="50" t="s">
        <v>33</v>
      </c>
      <c r="M3" s="34">
        <v>10</v>
      </c>
      <c r="N3" s="47">
        <v>1998</v>
      </c>
      <c r="O3" s="34">
        <v>16</v>
      </c>
      <c r="P3" s="34">
        <f aca="true" t="shared" si="0" ref="P3:P28">G3+I3+K3+M3+O3</f>
        <v>69</v>
      </c>
      <c r="Q3" s="60">
        <v>11</v>
      </c>
    </row>
    <row r="4" spans="1:17" s="7" customFormat="1" ht="48">
      <c r="A4" s="5">
        <v>2</v>
      </c>
      <c r="B4" s="6" t="s">
        <v>99</v>
      </c>
      <c r="C4" s="5"/>
      <c r="D4" s="24" t="s">
        <v>34</v>
      </c>
      <c r="E4" s="5">
        <v>2</v>
      </c>
      <c r="F4" s="5">
        <v>1987.1992</v>
      </c>
      <c r="G4" s="22">
        <v>3</v>
      </c>
      <c r="H4" s="5"/>
      <c r="I4" s="25"/>
      <c r="J4" s="5">
        <v>1961</v>
      </c>
      <c r="K4" s="22">
        <v>33</v>
      </c>
      <c r="L4" s="8"/>
      <c r="M4" s="22">
        <v>20</v>
      </c>
      <c r="N4" s="5">
        <v>2013</v>
      </c>
      <c r="O4" s="22">
        <v>1</v>
      </c>
      <c r="P4" s="51">
        <f t="shared" si="0"/>
        <v>57</v>
      </c>
      <c r="Q4" s="60" t="s">
        <v>149</v>
      </c>
    </row>
    <row r="5" spans="1:17" s="7" customFormat="1" ht="46.5" customHeight="1">
      <c r="A5" s="5">
        <v>3</v>
      </c>
      <c r="B5" s="6" t="s">
        <v>21</v>
      </c>
      <c r="C5" s="5"/>
      <c r="D5" s="24" t="s">
        <v>114</v>
      </c>
      <c r="E5" s="5">
        <v>2</v>
      </c>
      <c r="F5" s="5">
        <v>1971.1971</v>
      </c>
      <c r="G5" s="22">
        <v>0</v>
      </c>
      <c r="H5" s="5"/>
      <c r="I5" s="25"/>
      <c r="J5" s="5">
        <v>1947</v>
      </c>
      <c r="K5" s="22">
        <v>47</v>
      </c>
      <c r="L5" s="8" t="s">
        <v>32</v>
      </c>
      <c r="M5" s="22">
        <v>8</v>
      </c>
      <c r="N5" s="5">
        <v>2012</v>
      </c>
      <c r="O5" s="22">
        <v>2</v>
      </c>
      <c r="P5" s="51">
        <f t="shared" si="0"/>
        <v>57</v>
      </c>
      <c r="Q5" s="60" t="s">
        <v>149</v>
      </c>
    </row>
    <row r="6" spans="1:17" s="7" customFormat="1" ht="48">
      <c r="A6" s="5">
        <v>4</v>
      </c>
      <c r="B6" s="18" t="s">
        <v>23</v>
      </c>
      <c r="C6" s="16"/>
      <c r="D6" s="21" t="s">
        <v>113</v>
      </c>
      <c r="E6" s="18">
        <v>2</v>
      </c>
      <c r="F6" s="18">
        <v>1980.1981</v>
      </c>
      <c r="G6" s="22">
        <v>0</v>
      </c>
      <c r="H6" s="18"/>
      <c r="I6" s="18"/>
      <c r="J6" s="18">
        <v>1960</v>
      </c>
      <c r="K6" s="22">
        <v>34</v>
      </c>
      <c r="L6" s="23"/>
      <c r="M6" s="22">
        <v>20</v>
      </c>
      <c r="N6" s="18">
        <v>2013</v>
      </c>
      <c r="O6" s="22">
        <v>1</v>
      </c>
      <c r="P6" s="22">
        <f t="shared" si="0"/>
        <v>55</v>
      </c>
      <c r="Q6" s="60" t="s">
        <v>149</v>
      </c>
    </row>
    <row r="7" spans="1:17" s="7" customFormat="1" ht="48">
      <c r="A7" s="5">
        <v>5</v>
      </c>
      <c r="B7" s="16" t="s">
        <v>100</v>
      </c>
      <c r="C7" s="5"/>
      <c r="D7" s="24" t="s">
        <v>31</v>
      </c>
      <c r="E7" s="5">
        <v>2</v>
      </c>
      <c r="F7" s="5">
        <v>1982.1986</v>
      </c>
      <c r="G7" s="22">
        <v>0</v>
      </c>
      <c r="H7" s="5"/>
      <c r="I7" s="25"/>
      <c r="J7" s="5">
        <v>1956</v>
      </c>
      <c r="K7" s="22">
        <v>38</v>
      </c>
      <c r="L7" s="8" t="s">
        <v>115</v>
      </c>
      <c r="M7" s="22">
        <v>8</v>
      </c>
      <c r="N7" s="5">
        <v>2010</v>
      </c>
      <c r="O7" s="22">
        <v>4</v>
      </c>
      <c r="P7" s="51">
        <f t="shared" si="0"/>
        <v>50</v>
      </c>
      <c r="Q7" s="60" t="s">
        <v>149</v>
      </c>
    </row>
    <row r="8" spans="1:17" s="7" customFormat="1" ht="48">
      <c r="A8" s="5">
        <v>6</v>
      </c>
      <c r="B8" s="6" t="s">
        <v>101</v>
      </c>
      <c r="C8" s="5"/>
      <c r="D8" s="24" t="s">
        <v>34</v>
      </c>
      <c r="E8" s="5">
        <v>2</v>
      </c>
      <c r="F8" s="5">
        <v>1982.1984</v>
      </c>
      <c r="G8" s="22">
        <v>0</v>
      </c>
      <c r="H8" s="5"/>
      <c r="I8" s="25"/>
      <c r="J8" s="5">
        <v>1950</v>
      </c>
      <c r="K8" s="22">
        <v>44</v>
      </c>
      <c r="L8" s="8" t="s">
        <v>116</v>
      </c>
      <c r="M8" s="22">
        <v>4</v>
      </c>
      <c r="N8" s="5">
        <v>2013</v>
      </c>
      <c r="O8" s="22">
        <v>1</v>
      </c>
      <c r="P8" s="51">
        <f t="shared" si="0"/>
        <v>49</v>
      </c>
      <c r="Q8" s="60" t="s">
        <v>149</v>
      </c>
    </row>
    <row r="9" spans="1:17" s="7" customFormat="1" ht="33" customHeight="1">
      <c r="A9" s="5">
        <v>7</v>
      </c>
      <c r="B9" s="18" t="s">
        <v>24</v>
      </c>
      <c r="C9" s="5" t="s">
        <v>117</v>
      </c>
      <c r="D9" s="5" t="s">
        <v>117</v>
      </c>
      <c r="E9" s="5">
        <v>2</v>
      </c>
      <c r="F9" s="26">
        <v>1979.1984</v>
      </c>
      <c r="G9" s="22">
        <v>0</v>
      </c>
      <c r="H9" s="5"/>
      <c r="I9" s="25"/>
      <c r="J9" s="5">
        <v>1957</v>
      </c>
      <c r="K9" s="22">
        <v>37</v>
      </c>
      <c r="L9" s="8" t="s">
        <v>35</v>
      </c>
      <c r="M9" s="22">
        <v>10</v>
      </c>
      <c r="N9" s="5">
        <v>2013</v>
      </c>
      <c r="O9" s="22">
        <v>1</v>
      </c>
      <c r="P9" s="22">
        <f t="shared" si="0"/>
        <v>48</v>
      </c>
      <c r="Q9" s="61" t="s">
        <v>117</v>
      </c>
    </row>
    <row r="10" spans="1:17" s="7" customFormat="1" ht="48">
      <c r="A10" s="5">
        <v>8</v>
      </c>
      <c r="B10" s="18" t="s">
        <v>102</v>
      </c>
      <c r="C10" s="16">
        <v>561</v>
      </c>
      <c r="D10" s="52" t="s">
        <v>118</v>
      </c>
      <c r="E10" s="18">
        <v>2</v>
      </c>
      <c r="F10" s="18">
        <v>1982.1984</v>
      </c>
      <c r="G10" s="22">
        <v>0</v>
      </c>
      <c r="H10" s="18"/>
      <c r="I10" s="18"/>
      <c r="J10" s="18">
        <v>1960</v>
      </c>
      <c r="K10" s="22">
        <v>34</v>
      </c>
      <c r="L10" s="23" t="s">
        <v>35</v>
      </c>
      <c r="M10" s="22">
        <v>10</v>
      </c>
      <c r="N10" s="18">
        <v>2013</v>
      </c>
      <c r="O10" s="22">
        <v>1</v>
      </c>
      <c r="P10" s="22">
        <f t="shared" si="0"/>
        <v>45</v>
      </c>
      <c r="Q10" s="60" t="s">
        <v>149</v>
      </c>
    </row>
    <row r="11" spans="1:17" s="7" customFormat="1" ht="48">
      <c r="A11" s="5">
        <v>9</v>
      </c>
      <c r="B11" s="5" t="s">
        <v>25</v>
      </c>
      <c r="C11" s="5"/>
      <c r="D11" s="27" t="s">
        <v>31</v>
      </c>
      <c r="E11" s="5">
        <v>2</v>
      </c>
      <c r="F11" s="26">
        <v>1992.1996</v>
      </c>
      <c r="G11" s="22">
        <v>3</v>
      </c>
      <c r="H11" s="5"/>
      <c r="I11" s="25"/>
      <c r="J11" s="5">
        <v>1965</v>
      </c>
      <c r="K11" s="22">
        <v>29</v>
      </c>
      <c r="L11" s="8" t="s">
        <v>36</v>
      </c>
      <c r="M11" s="22">
        <v>8</v>
      </c>
      <c r="N11" s="5">
        <v>2010</v>
      </c>
      <c r="O11" s="22">
        <v>4</v>
      </c>
      <c r="P11" s="22">
        <f t="shared" si="0"/>
        <v>44</v>
      </c>
      <c r="Q11" s="60" t="s">
        <v>149</v>
      </c>
    </row>
    <row r="12" spans="1:17" s="7" customFormat="1" ht="56.25">
      <c r="A12" s="5">
        <v>10</v>
      </c>
      <c r="B12" s="18" t="s">
        <v>103</v>
      </c>
      <c r="C12" s="16"/>
      <c r="D12" s="21" t="s">
        <v>31</v>
      </c>
      <c r="E12" s="18">
        <v>2</v>
      </c>
      <c r="F12" s="18">
        <v>1995.1998</v>
      </c>
      <c r="G12" s="22">
        <v>3</v>
      </c>
      <c r="H12" s="18"/>
      <c r="I12" s="18"/>
      <c r="J12" s="18">
        <v>1962</v>
      </c>
      <c r="K12" s="22">
        <v>32</v>
      </c>
      <c r="L12" s="23" t="s">
        <v>119</v>
      </c>
      <c r="M12" s="22">
        <v>6</v>
      </c>
      <c r="N12" s="18">
        <v>2012</v>
      </c>
      <c r="O12" s="22">
        <v>2</v>
      </c>
      <c r="P12" s="22">
        <f t="shared" si="0"/>
        <v>43</v>
      </c>
      <c r="Q12" s="60" t="s">
        <v>149</v>
      </c>
    </row>
    <row r="13" spans="1:17" s="7" customFormat="1" ht="48">
      <c r="A13" s="5">
        <v>11</v>
      </c>
      <c r="B13" s="6" t="s">
        <v>104</v>
      </c>
      <c r="C13" s="5">
        <v>565</v>
      </c>
      <c r="D13" s="24" t="s">
        <v>120</v>
      </c>
      <c r="E13" s="5">
        <v>0</v>
      </c>
      <c r="F13" s="5"/>
      <c r="G13" s="22">
        <v>0</v>
      </c>
      <c r="H13" s="5"/>
      <c r="I13" s="25"/>
      <c r="J13" s="5">
        <v>1973</v>
      </c>
      <c r="K13" s="22">
        <v>21</v>
      </c>
      <c r="L13" s="8" t="s">
        <v>121</v>
      </c>
      <c r="M13" s="22">
        <v>8</v>
      </c>
      <c r="N13" s="5">
        <v>2005</v>
      </c>
      <c r="O13" s="22">
        <v>9</v>
      </c>
      <c r="P13" s="51">
        <f t="shared" si="0"/>
        <v>38</v>
      </c>
      <c r="Q13" s="60" t="s">
        <v>149</v>
      </c>
    </row>
    <row r="14" spans="1:17" ht="48.75" thickBot="1">
      <c r="A14" s="19">
        <v>12</v>
      </c>
      <c r="B14" s="14" t="s">
        <v>26</v>
      </c>
      <c r="C14" s="19"/>
      <c r="D14" s="30" t="s">
        <v>114</v>
      </c>
      <c r="E14" s="19">
        <v>2</v>
      </c>
      <c r="F14" s="19">
        <v>2008.2009</v>
      </c>
      <c r="G14" s="31">
        <v>6</v>
      </c>
      <c r="H14" s="19"/>
      <c r="I14" s="32"/>
      <c r="J14" s="19">
        <v>1971</v>
      </c>
      <c r="K14" s="31">
        <v>23</v>
      </c>
      <c r="L14" s="15" t="s">
        <v>32</v>
      </c>
      <c r="M14" s="31">
        <v>8</v>
      </c>
      <c r="N14" s="19">
        <v>2013</v>
      </c>
      <c r="O14" s="31">
        <v>1</v>
      </c>
      <c r="P14" s="53">
        <f t="shared" si="0"/>
        <v>38</v>
      </c>
      <c r="Q14" s="60" t="s">
        <v>149</v>
      </c>
    </row>
    <row r="15" spans="1:17" ht="34.5" customHeight="1" thickTop="1">
      <c r="A15" s="20">
        <v>13</v>
      </c>
      <c r="B15" s="20" t="s">
        <v>105</v>
      </c>
      <c r="C15" s="54">
        <v>478.479</v>
      </c>
      <c r="D15" s="49" t="s">
        <v>122</v>
      </c>
      <c r="E15" s="20">
        <v>2</v>
      </c>
      <c r="F15" s="55" t="s">
        <v>123</v>
      </c>
      <c r="G15" s="34">
        <v>0</v>
      </c>
      <c r="H15" s="20"/>
      <c r="I15" s="33"/>
      <c r="J15" s="20">
        <v>1959</v>
      </c>
      <c r="K15" s="34">
        <v>35</v>
      </c>
      <c r="L15" s="11" t="s">
        <v>124</v>
      </c>
      <c r="M15" s="33">
        <v>11</v>
      </c>
      <c r="N15" s="20">
        <v>1994</v>
      </c>
      <c r="O15" s="34">
        <v>20</v>
      </c>
      <c r="P15" s="34">
        <f t="shared" si="0"/>
        <v>66</v>
      </c>
      <c r="Q15" s="62" t="s">
        <v>122</v>
      </c>
    </row>
    <row r="16" spans="1:17" ht="34.5" customHeight="1">
      <c r="A16" s="5">
        <v>14</v>
      </c>
      <c r="B16" s="5" t="s">
        <v>15</v>
      </c>
      <c r="C16" s="56">
        <v>441.442</v>
      </c>
      <c r="D16" s="5">
        <v>3</v>
      </c>
      <c r="E16" s="5">
        <v>2</v>
      </c>
      <c r="F16" s="27" t="s">
        <v>37</v>
      </c>
      <c r="G16" s="25">
        <v>0</v>
      </c>
      <c r="H16" s="5"/>
      <c r="I16" s="25"/>
      <c r="J16" s="5">
        <v>1956</v>
      </c>
      <c r="K16" s="25">
        <v>38</v>
      </c>
      <c r="L16" s="8" t="s">
        <v>13</v>
      </c>
      <c r="M16" s="25">
        <v>11</v>
      </c>
      <c r="N16" s="5">
        <v>2000</v>
      </c>
      <c r="O16" s="22">
        <v>14</v>
      </c>
      <c r="P16" s="22">
        <f t="shared" si="0"/>
        <v>63</v>
      </c>
      <c r="Q16" s="61">
        <v>441.442</v>
      </c>
    </row>
    <row r="17" spans="1:17" ht="39" customHeight="1">
      <c r="A17" s="5">
        <v>15</v>
      </c>
      <c r="B17" s="5" t="s">
        <v>18</v>
      </c>
      <c r="C17" s="5" t="s">
        <v>38</v>
      </c>
      <c r="D17" s="21" t="s">
        <v>125</v>
      </c>
      <c r="E17" s="5">
        <v>3</v>
      </c>
      <c r="F17" s="6" t="s">
        <v>142</v>
      </c>
      <c r="G17" s="25">
        <v>6</v>
      </c>
      <c r="H17" s="5"/>
      <c r="I17" s="25"/>
      <c r="J17" s="5">
        <v>1969</v>
      </c>
      <c r="K17" s="25">
        <v>25</v>
      </c>
      <c r="L17" s="8" t="s">
        <v>126</v>
      </c>
      <c r="M17" s="25">
        <v>11</v>
      </c>
      <c r="N17" s="5">
        <v>2002</v>
      </c>
      <c r="O17" s="22">
        <v>12</v>
      </c>
      <c r="P17" s="22">
        <f t="shared" si="0"/>
        <v>54</v>
      </c>
      <c r="Q17" s="60" t="s">
        <v>147</v>
      </c>
    </row>
    <row r="18" spans="1:17" ht="34.5" customHeight="1">
      <c r="A18" s="5">
        <v>16</v>
      </c>
      <c r="B18" s="5" t="s">
        <v>106</v>
      </c>
      <c r="C18" s="6" t="s">
        <v>127</v>
      </c>
      <c r="D18" s="6" t="s">
        <v>122</v>
      </c>
      <c r="E18" s="5">
        <v>2</v>
      </c>
      <c r="F18" s="35">
        <v>2010.2012</v>
      </c>
      <c r="G18" s="25">
        <v>6</v>
      </c>
      <c r="H18" s="5"/>
      <c r="I18" s="25"/>
      <c r="J18" s="5">
        <v>1972</v>
      </c>
      <c r="K18" s="25">
        <v>22</v>
      </c>
      <c r="L18" s="8" t="s">
        <v>128</v>
      </c>
      <c r="M18" s="25">
        <v>11</v>
      </c>
      <c r="N18" s="5">
        <v>2007</v>
      </c>
      <c r="O18" s="22">
        <v>7</v>
      </c>
      <c r="P18" s="22">
        <f t="shared" si="0"/>
        <v>46</v>
      </c>
      <c r="Q18" s="60" t="s">
        <v>14</v>
      </c>
    </row>
    <row r="19" spans="1:17" ht="38.25" customHeight="1">
      <c r="A19" s="5">
        <v>17</v>
      </c>
      <c r="B19" s="5" t="s">
        <v>107</v>
      </c>
      <c r="C19" s="6" t="s">
        <v>129</v>
      </c>
      <c r="D19" s="21" t="s">
        <v>125</v>
      </c>
      <c r="E19" s="5">
        <v>0</v>
      </c>
      <c r="F19" s="5"/>
      <c r="G19" s="22">
        <v>0</v>
      </c>
      <c r="H19" s="5"/>
      <c r="I19" s="25"/>
      <c r="J19" s="5">
        <v>1976</v>
      </c>
      <c r="K19" s="25">
        <v>18</v>
      </c>
      <c r="L19" s="8" t="s">
        <v>130</v>
      </c>
      <c r="M19" s="25">
        <v>13</v>
      </c>
      <c r="N19" s="5">
        <v>2000</v>
      </c>
      <c r="O19" s="22">
        <v>14</v>
      </c>
      <c r="P19" s="22">
        <f t="shared" si="0"/>
        <v>45</v>
      </c>
      <c r="Q19" s="60" t="s">
        <v>14</v>
      </c>
    </row>
    <row r="20" spans="1:17" ht="34.5" customHeight="1">
      <c r="A20" s="5">
        <v>18</v>
      </c>
      <c r="B20" s="6" t="s">
        <v>108</v>
      </c>
      <c r="C20" s="5"/>
      <c r="D20" s="24" t="s">
        <v>34</v>
      </c>
      <c r="E20" s="5">
        <v>3</v>
      </c>
      <c r="F20" s="6" t="s">
        <v>141</v>
      </c>
      <c r="G20" s="22">
        <v>9</v>
      </c>
      <c r="H20" s="5"/>
      <c r="I20" s="25"/>
      <c r="J20" s="5">
        <v>1979</v>
      </c>
      <c r="K20" s="22">
        <v>15</v>
      </c>
      <c r="L20" s="8" t="s">
        <v>29</v>
      </c>
      <c r="M20" s="22">
        <v>16</v>
      </c>
      <c r="N20" s="5">
        <v>2010</v>
      </c>
      <c r="O20" s="22">
        <v>4</v>
      </c>
      <c r="P20" s="22">
        <f t="shared" si="0"/>
        <v>44</v>
      </c>
      <c r="Q20" s="63">
        <v>553.554</v>
      </c>
    </row>
    <row r="21" spans="1:17" ht="34.5" customHeight="1">
      <c r="A21" s="20">
        <v>19</v>
      </c>
      <c r="B21" s="5" t="s">
        <v>109</v>
      </c>
      <c r="C21" s="6" t="s">
        <v>131</v>
      </c>
      <c r="D21" s="6" t="s">
        <v>122</v>
      </c>
      <c r="E21" s="5">
        <v>2</v>
      </c>
      <c r="F21" s="5">
        <v>1990.1993</v>
      </c>
      <c r="G21" s="25">
        <v>0</v>
      </c>
      <c r="H21" s="5"/>
      <c r="I21" s="25"/>
      <c r="J21" s="5">
        <v>1966</v>
      </c>
      <c r="K21" s="25">
        <v>28</v>
      </c>
      <c r="L21" s="8" t="s">
        <v>132</v>
      </c>
      <c r="M21" s="25">
        <v>12</v>
      </c>
      <c r="N21" s="5">
        <v>2011</v>
      </c>
      <c r="O21" s="22">
        <v>3</v>
      </c>
      <c r="P21" s="22">
        <f t="shared" si="0"/>
        <v>43</v>
      </c>
      <c r="Q21" s="60" t="s">
        <v>14</v>
      </c>
    </row>
    <row r="22" spans="1:17" ht="34.5" customHeight="1">
      <c r="A22" s="5">
        <v>20</v>
      </c>
      <c r="B22" s="5" t="s">
        <v>50</v>
      </c>
      <c r="C22" s="28"/>
      <c r="D22" s="24" t="s">
        <v>34</v>
      </c>
      <c r="E22" s="5">
        <v>3</v>
      </c>
      <c r="F22" s="6" t="s">
        <v>140</v>
      </c>
      <c r="G22" s="22">
        <v>9</v>
      </c>
      <c r="H22" s="5"/>
      <c r="I22" s="25"/>
      <c r="J22" s="5">
        <v>1984</v>
      </c>
      <c r="K22" s="22">
        <v>10</v>
      </c>
      <c r="L22" s="23"/>
      <c r="M22" s="22">
        <v>20</v>
      </c>
      <c r="N22" s="5">
        <v>2013</v>
      </c>
      <c r="O22" s="22">
        <v>1</v>
      </c>
      <c r="P22" s="22">
        <f t="shared" si="0"/>
        <v>40</v>
      </c>
      <c r="Q22" s="64">
        <v>555</v>
      </c>
    </row>
    <row r="23" spans="1:17" ht="47.25" customHeight="1">
      <c r="A23" s="5">
        <v>21</v>
      </c>
      <c r="B23" s="5" t="s">
        <v>110</v>
      </c>
      <c r="C23" s="6" t="s">
        <v>133</v>
      </c>
      <c r="D23" s="21" t="s">
        <v>122</v>
      </c>
      <c r="E23" s="5">
        <v>0</v>
      </c>
      <c r="F23" s="26"/>
      <c r="G23" s="22">
        <v>0</v>
      </c>
      <c r="H23" s="5"/>
      <c r="I23" s="25"/>
      <c r="J23" s="5">
        <v>1973</v>
      </c>
      <c r="K23" s="22">
        <v>21</v>
      </c>
      <c r="L23" s="8" t="s">
        <v>134</v>
      </c>
      <c r="M23" s="22">
        <v>9</v>
      </c>
      <c r="N23" s="5">
        <v>2007</v>
      </c>
      <c r="O23" s="22">
        <v>7</v>
      </c>
      <c r="P23" s="22">
        <f t="shared" si="0"/>
        <v>37</v>
      </c>
      <c r="Q23" s="60" t="s">
        <v>14</v>
      </c>
    </row>
    <row r="24" spans="1:17" ht="34.5" customHeight="1">
      <c r="A24" s="5">
        <v>22</v>
      </c>
      <c r="B24" s="5" t="s">
        <v>82</v>
      </c>
      <c r="C24" s="6" t="s">
        <v>135</v>
      </c>
      <c r="D24" s="21" t="s">
        <v>122</v>
      </c>
      <c r="E24" s="5">
        <v>3</v>
      </c>
      <c r="F24" s="26" t="s">
        <v>95</v>
      </c>
      <c r="G24" s="22">
        <v>9</v>
      </c>
      <c r="H24" s="5"/>
      <c r="I24" s="25"/>
      <c r="J24" s="5">
        <v>1982</v>
      </c>
      <c r="K24" s="22">
        <v>12</v>
      </c>
      <c r="L24" s="8" t="s">
        <v>136</v>
      </c>
      <c r="M24" s="22">
        <v>13</v>
      </c>
      <c r="N24" s="5">
        <v>2012</v>
      </c>
      <c r="O24" s="22">
        <v>2</v>
      </c>
      <c r="P24" s="22">
        <f t="shared" si="0"/>
        <v>36</v>
      </c>
      <c r="Q24" s="60" t="s">
        <v>14</v>
      </c>
    </row>
    <row r="25" spans="1:17" ht="34.5" customHeight="1">
      <c r="A25" s="5">
        <v>23</v>
      </c>
      <c r="B25" s="5" t="s">
        <v>27</v>
      </c>
      <c r="C25" s="6" t="s">
        <v>39</v>
      </c>
      <c r="D25" s="21" t="s">
        <v>122</v>
      </c>
      <c r="E25" s="5">
        <v>1</v>
      </c>
      <c r="F25" s="35">
        <v>2010</v>
      </c>
      <c r="G25" s="25">
        <v>3</v>
      </c>
      <c r="H25" s="5"/>
      <c r="I25" s="25"/>
      <c r="J25" s="5">
        <v>1980</v>
      </c>
      <c r="K25" s="25">
        <v>14</v>
      </c>
      <c r="L25" s="8" t="s">
        <v>30</v>
      </c>
      <c r="M25" s="25">
        <v>15</v>
      </c>
      <c r="N25" s="5">
        <v>2013</v>
      </c>
      <c r="O25" s="22">
        <v>1</v>
      </c>
      <c r="P25" s="22">
        <f t="shared" si="0"/>
        <v>33</v>
      </c>
      <c r="Q25" s="60" t="s">
        <v>14</v>
      </c>
    </row>
    <row r="26" spans="1:17" ht="49.5" customHeight="1">
      <c r="A26" s="5">
        <v>24</v>
      </c>
      <c r="B26" s="5" t="s">
        <v>111</v>
      </c>
      <c r="C26" s="6" t="s">
        <v>137</v>
      </c>
      <c r="D26" s="6" t="s">
        <v>138</v>
      </c>
      <c r="E26" s="5">
        <v>0</v>
      </c>
      <c r="F26" s="5"/>
      <c r="G26" s="25">
        <v>0</v>
      </c>
      <c r="H26" s="5"/>
      <c r="I26" s="25"/>
      <c r="J26" s="5">
        <v>1975</v>
      </c>
      <c r="K26" s="25">
        <v>19</v>
      </c>
      <c r="L26" s="8" t="s">
        <v>134</v>
      </c>
      <c r="M26" s="25">
        <v>9</v>
      </c>
      <c r="N26" s="5">
        <v>2010</v>
      </c>
      <c r="O26" s="22">
        <v>4</v>
      </c>
      <c r="P26" s="22">
        <f t="shared" si="0"/>
        <v>32</v>
      </c>
      <c r="Q26" s="60" t="s">
        <v>14</v>
      </c>
    </row>
    <row r="27" spans="1:17" ht="34.5" customHeight="1">
      <c r="A27" s="5">
        <v>25</v>
      </c>
      <c r="B27" s="5" t="s">
        <v>112</v>
      </c>
      <c r="C27" s="5"/>
      <c r="D27" s="6">
        <v>2</v>
      </c>
      <c r="E27" s="5">
        <v>0</v>
      </c>
      <c r="F27" s="36"/>
      <c r="G27" s="25">
        <v>0</v>
      </c>
      <c r="H27" s="5"/>
      <c r="I27" s="25"/>
      <c r="J27" s="5">
        <v>1975</v>
      </c>
      <c r="K27" s="25">
        <v>19</v>
      </c>
      <c r="L27" s="8" t="s">
        <v>139</v>
      </c>
      <c r="M27" s="25">
        <v>6</v>
      </c>
      <c r="N27" s="5">
        <v>2007</v>
      </c>
      <c r="O27" s="22">
        <v>7</v>
      </c>
      <c r="P27" s="22">
        <f t="shared" si="0"/>
        <v>32</v>
      </c>
      <c r="Q27" s="60" t="s">
        <v>14</v>
      </c>
    </row>
    <row r="28" spans="1:17" ht="38.25" customHeight="1">
      <c r="A28" s="5">
        <v>26</v>
      </c>
      <c r="B28" s="5" t="s">
        <v>28</v>
      </c>
      <c r="C28" s="5" t="s">
        <v>40</v>
      </c>
      <c r="D28" s="21" t="s">
        <v>125</v>
      </c>
      <c r="E28" s="5">
        <v>0</v>
      </c>
      <c r="F28" s="35"/>
      <c r="G28" s="25">
        <v>0</v>
      </c>
      <c r="H28" s="5"/>
      <c r="I28" s="25"/>
      <c r="J28" s="5">
        <v>1985</v>
      </c>
      <c r="K28" s="25">
        <v>9</v>
      </c>
      <c r="L28" s="8" t="s">
        <v>136</v>
      </c>
      <c r="M28" s="25">
        <v>13</v>
      </c>
      <c r="N28" s="5">
        <v>2013</v>
      </c>
      <c r="O28" s="22">
        <v>1</v>
      </c>
      <c r="P28" s="22">
        <f t="shared" si="0"/>
        <v>23</v>
      </c>
      <c r="Q28" s="60" t="s">
        <v>14</v>
      </c>
    </row>
    <row r="29" spans="1:17" ht="34.5" customHeight="1">
      <c r="A29" s="57"/>
      <c r="B29" s="68" t="s">
        <v>146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 ht="34.5" customHeight="1">
      <c r="A30" s="57"/>
      <c r="B30" s="57"/>
      <c r="C30" s="57"/>
      <c r="D30" s="57"/>
      <c r="E30" s="57"/>
      <c r="F30" s="57"/>
      <c r="G30" s="58"/>
      <c r="H30" s="57"/>
      <c r="I30" s="58"/>
      <c r="J30" s="57"/>
      <c r="K30" s="58"/>
      <c r="L30" s="58"/>
      <c r="M30" s="58"/>
      <c r="N30" s="57"/>
      <c r="O30" s="58"/>
      <c r="P30" s="58"/>
      <c r="Q30" s="65"/>
    </row>
    <row r="31" ht="34.5" customHeight="1"/>
    <row r="32" ht="34.5" customHeight="1"/>
    <row r="33" ht="34.5" customHeight="1"/>
    <row r="34" ht="34.5" customHeight="1"/>
    <row r="35" ht="34.5" customHeight="1"/>
    <row r="36" ht="34.5" customHeight="1"/>
  </sheetData>
  <mergeCells count="2">
    <mergeCell ref="A1:Q1"/>
    <mergeCell ref="B29:Q2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B13" sqref="B13:Q13"/>
    </sheetView>
  </sheetViews>
  <sheetFormatPr defaultColWidth="9.140625" defaultRowHeight="12.75"/>
  <cols>
    <col min="1" max="1" width="4.421875" style="0" customWidth="1"/>
    <col min="2" max="2" width="25.421875" style="0" customWidth="1"/>
    <col min="3" max="3" width="10.7109375" style="0" customWidth="1"/>
    <col min="4" max="4" width="10.28125" style="0" customWidth="1"/>
    <col min="5" max="5" width="7.57421875" style="0" customWidth="1"/>
    <col min="6" max="6" width="10.00390625" style="0" customWidth="1"/>
    <col min="7" max="7" width="3.57421875" style="9" customWidth="1"/>
    <col min="8" max="8" width="5.00390625" style="0" customWidth="1"/>
    <col min="9" max="9" width="2.8515625" style="9" customWidth="1"/>
    <col min="10" max="10" width="6.421875" style="0" customWidth="1"/>
    <col min="11" max="11" width="5.421875" style="9" customWidth="1"/>
    <col min="12" max="12" width="10.140625" style="9" customWidth="1"/>
    <col min="13" max="13" width="4.421875" style="9" customWidth="1"/>
    <col min="14" max="14" width="7.8515625" style="0" customWidth="1"/>
    <col min="15" max="15" width="5.00390625" style="9" customWidth="1"/>
    <col min="16" max="16" width="4.28125" style="9" customWidth="1"/>
    <col min="17" max="17" width="17.00390625" style="0" customWidth="1"/>
  </cols>
  <sheetData>
    <row r="1" spans="1:17" ht="24.75" customHeight="1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4" customFormat="1" ht="48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6</v>
      </c>
      <c r="J2" s="2" t="s">
        <v>8</v>
      </c>
      <c r="K2" s="3" t="s">
        <v>6</v>
      </c>
      <c r="L2" s="3" t="s">
        <v>9</v>
      </c>
      <c r="M2" s="3" t="s">
        <v>6</v>
      </c>
      <c r="N2" s="2" t="s">
        <v>10</v>
      </c>
      <c r="O2" s="3" t="s">
        <v>6</v>
      </c>
      <c r="P2" s="3" t="s">
        <v>11</v>
      </c>
      <c r="Q2" s="10" t="s">
        <v>12</v>
      </c>
    </row>
    <row r="3" spans="1:17" s="7" customFormat="1" ht="33" customHeight="1">
      <c r="A3" s="6">
        <v>1</v>
      </c>
      <c r="B3" s="5" t="s">
        <v>44</v>
      </c>
      <c r="C3" s="5" t="s">
        <v>51</v>
      </c>
      <c r="D3" s="6" t="s">
        <v>52</v>
      </c>
      <c r="E3" s="5">
        <v>3</v>
      </c>
      <c r="F3" s="6" t="s">
        <v>53</v>
      </c>
      <c r="G3" s="25">
        <v>3</v>
      </c>
      <c r="H3" s="5"/>
      <c r="I3" s="25"/>
      <c r="J3" s="5">
        <v>1959</v>
      </c>
      <c r="K3" s="25">
        <v>35</v>
      </c>
      <c r="L3" s="8" t="s">
        <v>54</v>
      </c>
      <c r="M3" s="25">
        <v>18</v>
      </c>
      <c r="N3" s="5">
        <v>1998</v>
      </c>
      <c r="O3" s="25">
        <v>16</v>
      </c>
      <c r="P3" s="25">
        <f aca="true" t="shared" si="0" ref="P3:P12">G3+I3+K3+M3+O3</f>
        <v>72</v>
      </c>
      <c r="Q3" s="6" t="s">
        <v>52</v>
      </c>
    </row>
    <row r="4" spans="1:17" s="7" customFormat="1" ht="44.25" customHeight="1">
      <c r="A4" s="6">
        <v>2</v>
      </c>
      <c r="B4" s="5" t="s">
        <v>45</v>
      </c>
      <c r="C4" s="5" t="s">
        <v>55</v>
      </c>
      <c r="D4" s="6" t="s">
        <v>56</v>
      </c>
      <c r="E4" s="5">
        <v>3</v>
      </c>
      <c r="F4" s="6" t="s">
        <v>41</v>
      </c>
      <c r="G4" s="25">
        <v>0</v>
      </c>
      <c r="H4" s="5"/>
      <c r="I4" s="25"/>
      <c r="J4" s="5">
        <v>1950</v>
      </c>
      <c r="K4" s="25">
        <v>44</v>
      </c>
      <c r="L4" s="8" t="s">
        <v>57</v>
      </c>
      <c r="M4" s="25">
        <v>16</v>
      </c>
      <c r="N4" s="5">
        <v>2011</v>
      </c>
      <c r="O4" s="25">
        <v>3</v>
      </c>
      <c r="P4" s="25">
        <f t="shared" si="0"/>
        <v>63</v>
      </c>
      <c r="Q4" s="6" t="s">
        <v>14</v>
      </c>
    </row>
    <row r="5" spans="1:17" s="7" customFormat="1" ht="46.5" customHeight="1">
      <c r="A5" s="6">
        <v>3</v>
      </c>
      <c r="B5" s="5" t="s">
        <v>46</v>
      </c>
      <c r="C5" s="5"/>
      <c r="D5" s="6" t="s">
        <v>58</v>
      </c>
      <c r="E5" s="5">
        <v>0</v>
      </c>
      <c r="F5" s="26"/>
      <c r="G5" s="25">
        <v>0</v>
      </c>
      <c r="H5" s="5"/>
      <c r="I5" s="25"/>
      <c r="J5" s="5">
        <v>1975</v>
      </c>
      <c r="K5" s="25">
        <v>19</v>
      </c>
      <c r="L5" s="8" t="s">
        <v>59</v>
      </c>
      <c r="M5" s="25">
        <v>10</v>
      </c>
      <c r="N5" s="5">
        <v>2008</v>
      </c>
      <c r="O5" s="25">
        <v>6</v>
      </c>
      <c r="P5" s="25">
        <f t="shared" si="0"/>
        <v>35</v>
      </c>
      <c r="Q5" s="6" t="s">
        <v>42</v>
      </c>
    </row>
    <row r="6" spans="1:17" s="7" customFormat="1" ht="44.25" customHeight="1">
      <c r="A6" s="6">
        <v>4</v>
      </c>
      <c r="B6" s="5" t="s">
        <v>47</v>
      </c>
      <c r="C6" s="5" t="s">
        <v>60</v>
      </c>
      <c r="D6" s="6" t="s">
        <v>61</v>
      </c>
      <c r="E6" s="5">
        <v>2</v>
      </c>
      <c r="F6" s="5">
        <v>2001.2002</v>
      </c>
      <c r="G6" s="25">
        <v>6</v>
      </c>
      <c r="H6" s="5"/>
      <c r="I6" s="25"/>
      <c r="J6" s="5">
        <v>1976</v>
      </c>
      <c r="K6" s="25">
        <v>18</v>
      </c>
      <c r="L6" s="8" t="s">
        <v>62</v>
      </c>
      <c r="M6" s="25">
        <v>8</v>
      </c>
      <c r="N6" s="5">
        <v>2012</v>
      </c>
      <c r="O6" s="25">
        <v>2</v>
      </c>
      <c r="P6" s="25">
        <f t="shared" si="0"/>
        <v>34</v>
      </c>
      <c r="Q6" s="6" t="s">
        <v>14</v>
      </c>
    </row>
    <row r="7" spans="1:17" s="7" customFormat="1" ht="36.75" customHeight="1">
      <c r="A7" s="6">
        <v>5</v>
      </c>
      <c r="B7" s="5" t="s">
        <v>16</v>
      </c>
      <c r="C7" s="5" t="s">
        <v>63</v>
      </c>
      <c r="D7" s="6" t="s">
        <v>64</v>
      </c>
      <c r="E7" s="5">
        <v>2</v>
      </c>
      <c r="F7" s="6">
        <v>1993.2004</v>
      </c>
      <c r="G7" s="25">
        <v>3</v>
      </c>
      <c r="H7" s="5"/>
      <c r="I7" s="25"/>
      <c r="J7" s="5">
        <v>1971</v>
      </c>
      <c r="K7" s="25">
        <v>23</v>
      </c>
      <c r="L7" s="8" t="s">
        <v>17</v>
      </c>
      <c r="M7" s="25">
        <v>0</v>
      </c>
      <c r="N7" s="5">
        <v>2012</v>
      </c>
      <c r="O7" s="25">
        <v>2</v>
      </c>
      <c r="P7" s="25">
        <f t="shared" si="0"/>
        <v>28</v>
      </c>
      <c r="Q7" s="6" t="s">
        <v>148</v>
      </c>
    </row>
    <row r="8" spans="1:17" s="7" customFormat="1" ht="48.75" customHeight="1" thickBot="1">
      <c r="A8" s="14">
        <v>6</v>
      </c>
      <c r="B8" s="19" t="s">
        <v>48</v>
      </c>
      <c r="C8" s="19"/>
      <c r="D8" s="14" t="s">
        <v>65</v>
      </c>
      <c r="E8" s="19">
        <v>1</v>
      </c>
      <c r="F8" s="14">
        <v>2013</v>
      </c>
      <c r="G8" s="32">
        <v>3</v>
      </c>
      <c r="H8" s="19"/>
      <c r="I8" s="32"/>
      <c r="J8" s="19">
        <v>1986</v>
      </c>
      <c r="K8" s="32">
        <v>8</v>
      </c>
      <c r="L8" s="15" t="s">
        <v>66</v>
      </c>
      <c r="M8" s="32">
        <v>4</v>
      </c>
      <c r="N8" s="19">
        <v>2013</v>
      </c>
      <c r="O8" s="32">
        <v>1</v>
      </c>
      <c r="P8" s="32">
        <f t="shared" si="0"/>
        <v>16</v>
      </c>
      <c r="Q8" s="14" t="s">
        <v>74</v>
      </c>
    </row>
    <row r="9" spans="1:17" s="7" customFormat="1" ht="35.25" customHeight="1" thickTop="1">
      <c r="A9" s="12">
        <v>7</v>
      </c>
      <c r="B9" s="20" t="s">
        <v>18</v>
      </c>
      <c r="C9" s="20" t="s">
        <v>67</v>
      </c>
      <c r="D9" s="12" t="s">
        <v>68</v>
      </c>
      <c r="E9" s="20">
        <v>3</v>
      </c>
      <c r="F9" s="12" t="s">
        <v>19</v>
      </c>
      <c r="G9" s="33">
        <v>6</v>
      </c>
      <c r="H9" s="20"/>
      <c r="I9" s="33"/>
      <c r="J9" s="20">
        <v>1969</v>
      </c>
      <c r="K9" s="33">
        <v>25</v>
      </c>
      <c r="L9" s="11" t="s">
        <v>69</v>
      </c>
      <c r="M9" s="33">
        <v>6</v>
      </c>
      <c r="N9" s="20">
        <v>2002</v>
      </c>
      <c r="O9" s="34">
        <v>12</v>
      </c>
      <c r="P9" s="34">
        <f t="shared" si="0"/>
        <v>49</v>
      </c>
      <c r="Q9" s="12" t="s">
        <v>61</v>
      </c>
    </row>
    <row r="10" spans="1:17" s="7" customFormat="1" ht="50.25" customHeight="1">
      <c r="A10" s="6">
        <v>8</v>
      </c>
      <c r="B10" s="18" t="s">
        <v>49</v>
      </c>
      <c r="C10" s="6" t="s">
        <v>70</v>
      </c>
      <c r="D10" s="12" t="s">
        <v>71</v>
      </c>
      <c r="E10" s="5">
        <v>2</v>
      </c>
      <c r="F10" s="13">
        <v>1987.1993</v>
      </c>
      <c r="G10" s="25">
        <v>0</v>
      </c>
      <c r="H10" s="38"/>
      <c r="I10" s="25"/>
      <c r="J10" s="5">
        <v>1970</v>
      </c>
      <c r="K10" s="25">
        <v>24</v>
      </c>
      <c r="L10" s="8" t="s">
        <v>59</v>
      </c>
      <c r="M10" s="25">
        <v>10</v>
      </c>
      <c r="N10" s="5">
        <v>2005</v>
      </c>
      <c r="O10" s="25">
        <v>9</v>
      </c>
      <c r="P10" s="25">
        <f t="shared" si="0"/>
        <v>43</v>
      </c>
      <c r="Q10" s="6" t="s">
        <v>75</v>
      </c>
    </row>
    <row r="11" spans="1:17" s="7" customFormat="1" ht="33.75" customHeight="1">
      <c r="A11" s="6">
        <v>9</v>
      </c>
      <c r="B11" s="5" t="s">
        <v>50</v>
      </c>
      <c r="C11" s="28"/>
      <c r="D11" s="24" t="s">
        <v>34</v>
      </c>
      <c r="E11" s="5">
        <v>3</v>
      </c>
      <c r="F11" s="6" t="s">
        <v>72</v>
      </c>
      <c r="G11" s="22">
        <v>9</v>
      </c>
      <c r="H11" s="5"/>
      <c r="I11" s="25"/>
      <c r="J11" s="5">
        <v>1984</v>
      </c>
      <c r="K11" s="22">
        <v>10</v>
      </c>
      <c r="L11" s="23"/>
      <c r="M11" s="22">
        <v>20</v>
      </c>
      <c r="N11" s="5">
        <v>2013</v>
      </c>
      <c r="O11" s="22">
        <v>1</v>
      </c>
      <c r="P11" s="22">
        <f t="shared" si="0"/>
        <v>40</v>
      </c>
      <c r="Q11" s="6" t="s">
        <v>20</v>
      </c>
    </row>
    <row r="12" spans="1:17" s="7" customFormat="1" ht="55.5" customHeight="1">
      <c r="A12" s="6">
        <v>10</v>
      </c>
      <c r="B12" s="5" t="s">
        <v>27</v>
      </c>
      <c r="C12" s="5" t="s">
        <v>43</v>
      </c>
      <c r="D12" s="6" t="s">
        <v>73</v>
      </c>
      <c r="E12" s="5">
        <v>1</v>
      </c>
      <c r="F12" s="35">
        <v>2010</v>
      </c>
      <c r="G12" s="25">
        <v>3</v>
      </c>
      <c r="H12" s="5"/>
      <c r="I12" s="25"/>
      <c r="J12" s="5">
        <v>1980</v>
      </c>
      <c r="K12" s="25">
        <v>14</v>
      </c>
      <c r="L12" s="8" t="s">
        <v>59</v>
      </c>
      <c r="M12" s="25">
        <v>10</v>
      </c>
      <c r="N12" s="5">
        <v>2013</v>
      </c>
      <c r="O12" s="22">
        <v>1</v>
      </c>
      <c r="P12" s="22">
        <f t="shared" si="0"/>
        <v>28</v>
      </c>
      <c r="Q12" s="6" t="s">
        <v>76</v>
      </c>
    </row>
    <row r="13" spans="2:17" ht="29.25" customHeight="1">
      <c r="B13" s="69" t="s">
        <v>150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ht="12.75">
      <c r="F14" s="17"/>
    </row>
    <row r="15" ht="12.75">
      <c r="F15" s="17"/>
    </row>
    <row r="16" ht="12.75">
      <c r="F16" s="17"/>
    </row>
    <row r="17" ht="12.75">
      <c r="F17" s="17"/>
    </row>
    <row r="18" ht="12.75">
      <c r="F18" s="17"/>
    </row>
    <row r="19" ht="12.75">
      <c r="F19" s="17"/>
    </row>
    <row r="20" ht="12.75">
      <c r="F20" s="17"/>
    </row>
    <row r="21" ht="12.75">
      <c r="F21" s="17"/>
    </row>
  </sheetData>
  <mergeCells count="2">
    <mergeCell ref="A1:Q1"/>
    <mergeCell ref="B13:Q13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 Έβρου</dc:creator>
  <cp:keywords/>
  <dc:description/>
  <cp:lastModifiedBy> </cp:lastModifiedBy>
  <cp:lastPrinted>2014-02-12T11:55:05Z</cp:lastPrinted>
  <dcterms:created xsi:type="dcterms:W3CDTF">2013-05-23T06:27:06Z</dcterms:created>
  <dcterms:modified xsi:type="dcterms:W3CDTF">2014-02-13T07:41:56Z</dcterms:modified>
  <cp:category/>
  <cp:version/>
  <cp:contentType/>
  <cp:contentStatus/>
</cp:coreProperties>
</file>